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<sst xmlns="http://schemas.openxmlformats.org/spreadsheetml/2006/main" count="55" uniqueCount="38">
  <si>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ООО "УК "Мастер"</t>
  </si>
  <si>
    <t>отчет по текущему ремонту и содержанию жилого фонда за 2014 год</t>
  </si>
  <si>
    <t>№ п/п</t>
  </si>
  <si>
    <t>Адрес дома</t>
  </si>
  <si>
    <t>Тариф</t>
  </si>
  <si>
    <t>Сведения о начислении и оплате населением за период</t>
  </si>
  <si>
    <t>Сведения по учету финансовых средств</t>
  </si>
  <si>
    <t>Задолж. на</t>
  </si>
  <si>
    <t>Начислено за</t>
  </si>
  <si>
    <t>Оплачено за</t>
  </si>
  <si>
    <t>Остаток на</t>
  </si>
  <si>
    <t xml:space="preserve">Оплата н/ж </t>
  </si>
  <si>
    <t>Перевод ден.</t>
  </si>
  <si>
    <t>Затраты</t>
  </si>
  <si>
    <t>период</t>
  </si>
  <si>
    <t>помещений</t>
  </si>
  <si>
    <t>средств</t>
  </si>
  <si>
    <t>(работы)</t>
  </si>
  <si>
    <t>по работам</t>
  </si>
  <si>
    <t>6=3+4-5</t>
  </si>
  <si>
    <t>11=5+7+8+9-10</t>
  </si>
  <si>
    <t>ул. 5-й Армии 9</t>
  </si>
  <si>
    <t>-</t>
  </si>
  <si>
    <t>ул. 5-й Армии 16</t>
  </si>
  <si>
    <t>ул. 5-й Армии 26</t>
  </si>
  <si>
    <t>: пр. Ленина 108</t>
  </si>
  <si>
    <t>пр. Ленина 243/2</t>
  </si>
  <si>
    <t>ул. Новороссийская 2</t>
  </si>
  <si>
    <t>ул. Правобережная 2</t>
  </si>
  <si>
    <t>ул. Профсоюзная 15/А</t>
  </si>
  <si>
    <t>ул. Профсоюзная 16/2</t>
  </si>
  <si>
    <t>ул. Профсоюзная 17/А</t>
  </si>
  <si>
    <t>ул. Профсоюзная 20/А</t>
  </si>
  <si>
    <t>ул. Профсоюзная 22</t>
  </si>
  <si>
    <t>ул. Профсоюзная 33</t>
  </si>
  <si>
    <t>ул. Блок-пост 3</t>
  </si>
  <si>
    <t>ИТОГО</t>
  </si>
  <si>
    <r>
      <t xml:space="preserve">Более подробную информацию смотреть на интернет сайте </t>
    </r>
    <r>
      <rPr>
        <b/>
        <sz val="12"/>
        <rFont val="Arial Cyr"/>
        <family val="0"/>
      </rPr>
      <t>ukmaster.tom.ru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</si>
</sst>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24.125" style="0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13.5" thickBot="1"/>
    <row r="5" spans="1:13" ht="13.5" thickBot="1">
      <c r="A5" s="3" t="s">
        <v>2</v>
      </c>
      <c r="B5" s="3" t="s">
        <v>3</v>
      </c>
      <c r="C5" s="4" t="s">
        <v>4</v>
      </c>
      <c r="D5" s="5" t="s">
        <v>5</v>
      </c>
      <c r="E5" s="6"/>
      <c r="F5" s="6"/>
      <c r="G5" s="7"/>
      <c r="H5" s="8"/>
      <c r="I5" s="5" t="s">
        <v>6</v>
      </c>
      <c r="J5" s="6"/>
      <c r="K5" s="6"/>
      <c r="L5" s="6"/>
      <c r="M5" s="7"/>
    </row>
    <row r="6" spans="1:13" ht="24">
      <c r="A6" s="3"/>
      <c r="B6" s="3"/>
      <c r="C6" s="9"/>
      <c r="D6" s="10" t="s">
        <v>7</v>
      </c>
      <c r="E6" s="10" t="s">
        <v>8</v>
      </c>
      <c r="F6" s="10" t="s">
        <v>9</v>
      </c>
      <c r="G6" s="10" t="s">
        <v>7</v>
      </c>
      <c r="H6" s="11"/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10</v>
      </c>
    </row>
    <row r="7" spans="1:13" ht="12.75">
      <c r="A7" s="3"/>
      <c r="B7" s="3"/>
      <c r="C7" s="9"/>
      <c r="D7" s="12">
        <v>41640</v>
      </c>
      <c r="E7" s="13" t="s">
        <v>14</v>
      </c>
      <c r="F7" s="13" t="s">
        <v>14</v>
      </c>
      <c r="G7" s="12">
        <v>42004</v>
      </c>
      <c r="H7" s="11"/>
      <c r="I7" s="12">
        <v>41640</v>
      </c>
      <c r="J7" s="13" t="s">
        <v>15</v>
      </c>
      <c r="K7" s="13" t="s">
        <v>16</v>
      </c>
      <c r="L7" s="13" t="s">
        <v>17</v>
      </c>
      <c r="M7" s="12">
        <v>42004</v>
      </c>
    </row>
    <row r="8" spans="1:13" ht="13.5" thickBot="1">
      <c r="A8" s="3"/>
      <c r="B8" s="3"/>
      <c r="C8" s="9"/>
      <c r="D8" s="14"/>
      <c r="E8" s="14"/>
      <c r="F8" s="14"/>
      <c r="G8" s="14"/>
      <c r="H8" s="15"/>
      <c r="I8" s="16" t="s">
        <v>18</v>
      </c>
      <c r="J8" s="14"/>
      <c r="K8" s="14"/>
      <c r="L8" s="14"/>
      <c r="M8" s="16" t="s">
        <v>18</v>
      </c>
    </row>
    <row r="9" spans="1:13" ht="24.75" thickBot="1">
      <c r="A9" s="17"/>
      <c r="B9" s="17">
        <v>1</v>
      </c>
      <c r="C9" s="18">
        <v>2</v>
      </c>
      <c r="D9" s="18">
        <v>3</v>
      </c>
      <c r="E9" s="18">
        <v>4</v>
      </c>
      <c r="F9" s="18">
        <v>5</v>
      </c>
      <c r="G9" s="18" t="s">
        <v>19</v>
      </c>
      <c r="H9" s="18"/>
      <c r="I9" s="18">
        <v>7</v>
      </c>
      <c r="J9" s="18">
        <v>8</v>
      </c>
      <c r="K9" s="18">
        <v>9</v>
      </c>
      <c r="L9" s="18">
        <v>10</v>
      </c>
      <c r="M9" s="18" t="s">
        <v>20</v>
      </c>
    </row>
    <row r="10" spans="1:13" ht="16.5" thickBot="1">
      <c r="A10" s="19">
        <v>1</v>
      </c>
      <c r="B10" s="20" t="s">
        <v>21</v>
      </c>
      <c r="C10" s="21">
        <v>7.55</v>
      </c>
      <c r="D10" s="22">
        <v>351075.96</v>
      </c>
      <c r="E10" s="18">
        <v>1414935.59</v>
      </c>
      <c r="F10" s="18">
        <v>1386645.63</v>
      </c>
      <c r="G10" s="18">
        <v>379365.92</v>
      </c>
      <c r="H10" s="23"/>
      <c r="I10" s="18">
        <v>1330284.06</v>
      </c>
      <c r="J10" s="18">
        <v>0</v>
      </c>
      <c r="K10" s="18" t="s">
        <v>22</v>
      </c>
      <c r="L10" s="18">
        <v>1616448.49</v>
      </c>
      <c r="M10" s="18">
        <v>1100481.2</v>
      </c>
    </row>
    <row r="11" spans="1:13" ht="16.5" thickBot="1">
      <c r="A11" s="19">
        <v>2</v>
      </c>
      <c r="B11" s="20" t="s">
        <v>23</v>
      </c>
      <c r="C11" s="21">
        <v>12.45</v>
      </c>
      <c r="D11" s="24">
        <v>13435.16</v>
      </c>
      <c r="E11" s="25">
        <v>76579.53</v>
      </c>
      <c r="F11" s="25">
        <v>59082.36</v>
      </c>
      <c r="G11" s="25">
        <v>30932.33</v>
      </c>
      <c r="H11" s="26"/>
      <c r="I11" s="25">
        <v>54672.04</v>
      </c>
      <c r="J11" s="25">
        <v>0</v>
      </c>
      <c r="K11" s="25" t="s">
        <v>22</v>
      </c>
      <c r="L11" s="25">
        <v>36545.75</v>
      </c>
      <c r="M11" s="25">
        <v>77208.65</v>
      </c>
    </row>
    <row r="12" spans="1:13" ht="16.5" thickBot="1">
      <c r="A12" s="19">
        <v>3</v>
      </c>
      <c r="B12" s="20" t="s">
        <v>24</v>
      </c>
      <c r="C12" s="21">
        <v>17.08</v>
      </c>
      <c r="D12" s="22">
        <v>175324.02</v>
      </c>
      <c r="E12" s="18">
        <v>253363.11</v>
      </c>
      <c r="F12" s="18">
        <v>216025.4</v>
      </c>
      <c r="G12" s="18">
        <v>212661.73</v>
      </c>
      <c r="H12" s="23"/>
      <c r="I12" s="18">
        <v>-391818.9</v>
      </c>
      <c r="J12" s="18">
        <v>1242.22</v>
      </c>
      <c r="K12" s="18" t="s">
        <v>22</v>
      </c>
      <c r="L12" s="18">
        <v>221683.22</v>
      </c>
      <c r="M12" s="18">
        <v>-397476.72</v>
      </c>
    </row>
    <row r="13" spans="1:13" ht="16.5" thickBot="1">
      <c r="A13" s="19">
        <v>4</v>
      </c>
      <c r="B13" s="27" t="s">
        <v>25</v>
      </c>
      <c r="C13" s="28">
        <v>11.97</v>
      </c>
      <c r="D13" s="29">
        <v>0</v>
      </c>
      <c r="E13" s="30">
        <v>530745.6</v>
      </c>
      <c r="F13" s="30">
        <v>474578.21</v>
      </c>
      <c r="G13" s="30">
        <v>56167.39</v>
      </c>
      <c r="H13" s="31"/>
      <c r="I13" s="30">
        <v>0</v>
      </c>
      <c r="J13" s="30">
        <v>103573.05</v>
      </c>
      <c r="K13" s="30" t="s">
        <v>22</v>
      </c>
      <c r="L13" s="30">
        <v>397713.9</v>
      </c>
      <c r="M13" s="30">
        <v>76864.31</v>
      </c>
    </row>
    <row r="14" spans="1:13" ht="16.5" thickBot="1">
      <c r="A14" s="19">
        <v>5</v>
      </c>
      <c r="B14" s="27" t="s">
        <v>26</v>
      </c>
      <c r="C14" s="28">
        <v>8.3</v>
      </c>
      <c r="D14" s="29">
        <v>110954.75</v>
      </c>
      <c r="E14" s="30">
        <v>407699.28</v>
      </c>
      <c r="F14" s="30">
        <v>437571.62</v>
      </c>
      <c r="G14" s="30">
        <v>81082.41</v>
      </c>
      <c r="H14" s="31"/>
      <c r="I14" s="30">
        <v>-44090.14</v>
      </c>
      <c r="J14" s="30">
        <v>0</v>
      </c>
      <c r="K14" s="30" t="s">
        <v>22</v>
      </c>
      <c r="L14" s="30">
        <v>383972.03</v>
      </c>
      <c r="M14" s="30">
        <v>9509.45</v>
      </c>
    </row>
    <row r="15" spans="1:13" ht="16.5" thickBot="1">
      <c r="A15" s="19">
        <v>6</v>
      </c>
      <c r="B15" s="27" t="s">
        <v>27</v>
      </c>
      <c r="C15" s="28">
        <v>8.13</v>
      </c>
      <c r="D15" s="29">
        <v>71218.99</v>
      </c>
      <c r="E15" s="30">
        <v>108766.1</v>
      </c>
      <c r="F15" s="30">
        <v>111759.28</v>
      </c>
      <c r="G15" s="30">
        <v>68225.81</v>
      </c>
      <c r="H15" s="31"/>
      <c r="I15" s="30">
        <v>82993.38</v>
      </c>
      <c r="J15" s="30">
        <v>0</v>
      </c>
      <c r="K15" s="30" t="s">
        <v>22</v>
      </c>
      <c r="L15" s="30">
        <v>111320.45</v>
      </c>
      <c r="M15" s="30">
        <v>83432.21</v>
      </c>
    </row>
    <row r="16" spans="1:13" ht="16.5" thickBot="1">
      <c r="A16" s="19">
        <v>7</v>
      </c>
      <c r="B16" s="27" t="s">
        <v>28</v>
      </c>
      <c r="C16" s="28">
        <v>11.16</v>
      </c>
      <c r="D16" s="29">
        <v>24784.62</v>
      </c>
      <c r="E16" s="30">
        <v>167119.68</v>
      </c>
      <c r="F16" s="30">
        <v>155629.17</v>
      </c>
      <c r="G16" s="30">
        <v>36275.13</v>
      </c>
      <c r="H16" s="31"/>
      <c r="I16" s="30">
        <v>61799.06</v>
      </c>
      <c r="J16" s="30">
        <v>0</v>
      </c>
      <c r="K16" s="30" t="s">
        <v>22</v>
      </c>
      <c r="L16" s="30">
        <v>183736.08</v>
      </c>
      <c r="M16" s="30">
        <v>33692.15</v>
      </c>
    </row>
    <row r="17" spans="1:13" ht="16.5" thickBot="1">
      <c r="A17" s="19">
        <v>8</v>
      </c>
      <c r="B17" s="27" t="s">
        <v>29</v>
      </c>
      <c r="C17" s="28">
        <v>12.45</v>
      </c>
      <c r="D17" s="29">
        <v>163961.65</v>
      </c>
      <c r="E17" s="30">
        <v>153802.65</v>
      </c>
      <c r="F17" s="30">
        <v>120043.67</v>
      </c>
      <c r="G17" s="30">
        <v>197720.63</v>
      </c>
      <c r="H17" s="31"/>
      <c r="I17" s="30">
        <v>64155.75</v>
      </c>
      <c r="J17" s="30">
        <v>0</v>
      </c>
      <c r="K17" s="30" t="s">
        <v>22</v>
      </c>
      <c r="L17" s="30">
        <v>79916.17</v>
      </c>
      <c r="M17" s="30">
        <v>104283.25</v>
      </c>
    </row>
    <row r="18" spans="1:13" ht="16.5" thickBot="1">
      <c r="A18" s="19">
        <v>9</v>
      </c>
      <c r="B18" s="27" t="s">
        <v>30</v>
      </c>
      <c r="C18" s="28">
        <v>9.75</v>
      </c>
      <c r="D18" s="29">
        <v>168376.88</v>
      </c>
      <c r="E18" s="30">
        <v>1401301.89</v>
      </c>
      <c r="F18" s="30">
        <v>1292992.46</v>
      </c>
      <c r="G18" s="30">
        <v>276686.31</v>
      </c>
      <c r="H18" s="31"/>
      <c r="I18" s="30">
        <v>-145480.96</v>
      </c>
      <c r="J18" s="30">
        <v>0</v>
      </c>
      <c r="K18" s="30" t="s">
        <v>22</v>
      </c>
      <c r="L18" s="30">
        <v>931663.96</v>
      </c>
      <c r="M18" s="30">
        <v>215847.54</v>
      </c>
    </row>
    <row r="19" spans="1:13" ht="16.5" thickBot="1">
      <c r="A19" s="19">
        <v>10</v>
      </c>
      <c r="B19" s="27" t="s">
        <v>31</v>
      </c>
      <c r="C19" s="28">
        <v>12.45</v>
      </c>
      <c r="D19" s="29">
        <v>88579.93</v>
      </c>
      <c r="E19" s="30">
        <v>121899.21</v>
      </c>
      <c r="F19" s="30">
        <v>120813.9</v>
      </c>
      <c r="G19" s="30">
        <v>89665.24</v>
      </c>
      <c r="H19" s="31"/>
      <c r="I19" s="30">
        <v>123426.87</v>
      </c>
      <c r="J19" s="30">
        <v>0</v>
      </c>
      <c r="K19" s="30" t="s">
        <v>22</v>
      </c>
      <c r="L19" s="30">
        <v>73230.06</v>
      </c>
      <c r="M19" s="30">
        <v>171010.71</v>
      </c>
    </row>
    <row r="20" spans="1:13" ht="16.5" thickBot="1">
      <c r="A20" s="19">
        <v>11</v>
      </c>
      <c r="B20" s="27" t="s">
        <v>32</v>
      </c>
      <c r="C20" s="28">
        <v>9.48</v>
      </c>
      <c r="D20" s="29">
        <v>162572.71</v>
      </c>
      <c r="E20" s="30">
        <v>739581.39</v>
      </c>
      <c r="F20" s="30">
        <v>758805.11</v>
      </c>
      <c r="G20" s="30">
        <v>143348.99</v>
      </c>
      <c r="H20" s="31"/>
      <c r="I20" s="30">
        <v>-57047.54</v>
      </c>
      <c r="J20" s="30">
        <v>0</v>
      </c>
      <c r="K20" s="30" t="s">
        <v>22</v>
      </c>
      <c r="L20" s="30">
        <v>787562.35</v>
      </c>
      <c r="M20" s="30">
        <v>-85804.78</v>
      </c>
    </row>
    <row r="21" spans="1:13" ht="16.5" thickBot="1">
      <c r="A21" s="19">
        <v>12</v>
      </c>
      <c r="B21" s="20" t="s">
        <v>33</v>
      </c>
      <c r="C21" s="21">
        <v>10</v>
      </c>
      <c r="D21" s="22">
        <v>45600.44</v>
      </c>
      <c r="E21" s="18">
        <v>426899.94</v>
      </c>
      <c r="F21" s="18">
        <v>415141.37</v>
      </c>
      <c r="G21" s="18">
        <v>57359.01</v>
      </c>
      <c r="H21" s="23"/>
      <c r="I21" s="18">
        <v>-807.84</v>
      </c>
      <c r="J21" s="18">
        <v>0</v>
      </c>
      <c r="K21" s="18" t="s">
        <v>22</v>
      </c>
      <c r="L21" s="18">
        <v>440792.55</v>
      </c>
      <c r="M21" s="18">
        <v>-26459.02</v>
      </c>
    </row>
    <row r="22" spans="1:13" ht="15.75">
      <c r="A22" s="19">
        <v>13</v>
      </c>
      <c r="B22" s="32" t="s">
        <v>34</v>
      </c>
      <c r="C22" s="33">
        <v>10.5</v>
      </c>
      <c r="D22" s="34">
        <v>79411.13</v>
      </c>
      <c r="E22" s="10">
        <v>280960.43</v>
      </c>
      <c r="F22" s="10">
        <v>251997.62</v>
      </c>
      <c r="G22" s="10">
        <v>108373.94</v>
      </c>
      <c r="H22" s="35"/>
      <c r="I22" s="10">
        <v>57855.84</v>
      </c>
      <c r="J22" s="10">
        <v>0</v>
      </c>
      <c r="K22" s="10" t="s">
        <v>22</v>
      </c>
      <c r="L22" s="10">
        <v>217738.34</v>
      </c>
      <c r="M22" s="10">
        <v>92115.12</v>
      </c>
    </row>
    <row r="23" spans="1:13" ht="15.75">
      <c r="A23" s="19">
        <v>14</v>
      </c>
      <c r="B23" s="20" t="s">
        <v>35</v>
      </c>
      <c r="C23" s="28">
        <v>16.89</v>
      </c>
      <c r="D23" s="36">
        <v>810.09</v>
      </c>
      <c r="E23" s="36">
        <v>102709.27</v>
      </c>
      <c r="F23" s="36">
        <v>18825.41</v>
      </c>
      <c r="G23" s="36">
        <v>84693.95</v>
      </c>
      <c r="H23" s="37"/>
      <c r="I23" s="36">
        <v>0</v>
      </c>
      <c r="J23" s="36">
        <v>0</v>
      </c>
      <c r="K23" s="36" t="s">
        <v>22</v>
      </c>
      <c r="L23" s="36">
        <v>20250.75</v>
      </c>
      <c r="M23" s="36">
        <v>-1425.34</v>
      </c>
    </row>
    <row r="24" spans="1:13" s="41" customFormat="1" ht="15.75">
      <c r="A24" s="39"/>
      <c r="B24" s="40" t="s">
        <v>36</v>
      </c>
      <c r="C24" s="39"/>
      <c r="D24" s="39">
        <f>SUM(D10:D23)</f>
        <v>1456106.3299999998</v>
      </c>
      <c r="E24" s="39">
        <f>SUM(E10:E23)</f>
        <v>6186363.67</v>
      </c>
      <c r="F24" s="39">
        <f>SUM(F10:F23)</f>
        <v>5819911.210000001</v>
      </c>
      <c r="G24" s="39">
        <f>SUM(G10:G23)</f>
        <v>1822558.79</v>
      </c>
      <c r="H24" s="39"/>
      <c r="I24" s="39">
        <f>SUM(I10:I23)</f>
        <v>1135941.62</v>
      </c>
      <c r="J24" s="39">
        <f>SUM(J10:J23)</f>
        <v>104815.27</v>
      </c>
      <c r="K24" s="39"/>
      <c r="L24" s="39">
        <f>SUM(L10:L23)</f>
        <v>5502574.1</v>
      </c>
      <c r="M24" s="39">
        <f>SUM(M10:M23)</f>
        <v>1453278.7299999997</v>
      </c>
    </row>
    <row r="27" spans="1:13" ht="15.75">
      <c r="A27" s="38" t="s">
        <v>37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9">
    <mergeCell ref="A27:M27"/>
    <mergeCell ref="A2:M2"/>
    <mergeCell ref="A3:M3"/>
    <mergeCell ref="A5:A8"/>
    <mergeCell ref="B5:B8"/>
    <mergeCell ref="C5:C8"/>
    <mergeCell ref="D5:G5"/>
    <mergeCell ref="H5:H8"/>
    <mergeCell ref="I5:M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</dc:creator>
  <cp:keywords/>
  <dc:description/>
  <cp:lastModifiedBy>Fast</cp:lastModifiedBy>
  <dcterms:created xsi:type="dcterms:W3CDTF">2015-04-17T03:20:13Z</dcterms:created>
  <dcterms:modified xsi:type="dcterms:W3CDTF">2015-04-17T03:22:16Z</dcterms:modified>
  <cp:category/>
  <cp:version/>
  <cp:contentType/>
  <cp:contentStatus/>
</cp:coreProperties>
</file>